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01" windowWidth="12195" windowHeight="9315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<sst xmlns="http://schemas.openxmlformats.org/spreadsheetml/2006/main" count="20" uniqueCount="20">
  <si>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</si>
  <si>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</si>
  <si>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</si>
  <si>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</si>
  <si>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</si>
  <si>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</si>
  <si>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</si>
  <si>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</si>
  <si>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</si>
  <si>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</si>
  <si>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</si>
  <si>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</si>
  <si>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</si>
  <si>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</si>
  <si>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</si>
  <si>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(тыс. рублей)</t>
  </si>
  <si>
    <t>Верхненаурское сельское поселение</t>
  </si>
  <si>
    <t>Приложение  8</t>
  </si>
  <si>
    <t>к отчету об исполнении бюджета Надтеречного муниципального района за 2017 год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</si>
  <si>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2017 год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</si>
</sst>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vertical="center"/>
    </xf>
    <xf numFmtId="166" fontId="1" fillId="33" borderId="10" xfId="0" applyNumberFormat="1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0">
      <selection activeCell="C23" sqref="C23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8" t="s">
        <v>17</v>
      </c>
      <c r="B1" s="18"/>
      <c r="C1" s="18"/>
      <c r="D1" s="18"/>
      <c r="E1" s="18"/>
    </row>
    <row r="2" spans="1:5" ht="15.75">
      <c r="A2" s="18" t="s">
        <v>18</v>
      </c>
      <c r="B2" s="18"/>
      <c r="C2" s="18"/>
      <c r="D2" s="18"/>
      <c r="E2" s="18"/>
    </row>
    <row r="3" spans="1:5" ht="15.75">
      <c r="A3" s="18"/>
      <c r="B3" s="18"/>
      <c r="C3" s="18"/>
      <c r="D3" s="18"/>
      <c r="E3" s="18"/>
    </row>
    <row r="4" spans="1:5" ht="15.75">
      <c r="A4" s="18"/>
      <c r="B4" s="18"/>
      <c r="C4" s="18"/>
      <c r="D4" s="18"/>
      <c r="E4" s="18"/>
    </row>
    <row r="5" spans="1:5" ht="15.75">
      <c r="A5" s="18"/>
      <c r="B5" s="18"/>
      <c r="C5" s="18"/>
      <c r="D5" s="18"/>
      <c r="E5" s="18"/>
    </row>
    <row r="6" spans="1:5" ht="15.75">
      <c r="A6" s="18"/>
      <c r="B6" s="18"/>
      <c r="C6" s="18"/>
      <c r="D6" s="18"/>
      <c r="E6" s="18"/>
    </row>
    <row r="8" spans="1:5" ht="76.5" customHeight="1">
      <c r="A8" s="21" t="s">
        <v>19</v>
      </c>
      <c r="B8" s="21"/>
      <c r="C8" s="21"/>
      <c r="D8" s="21"/>
      <c r="E8" s="21"/>
    </row>
    <row r="9" spans="2:5" ht="13.5" customHeight="1">
      <c r="B9" s="17" t="s">
        <v>15</v>
      </c>
      <c r="C9" s="17"/>
      <c r="D9" s="17"/>
      <c r="E9" s="17"/>
    </row>
    <row r="10" spans="1:5" s="2" customFormat="1" ht="33.75" customHeight="1">
      <c r="A10" s="19" t="s">
        <v>0</v>
      </c>
      <c r="B10" s="20" t="s">
        <v>2</v>
      </c>
      <c r="C10" s="20" t="s">
        <v>3</v>
      </c>
      <c r="D10" s="20"/>
      <c r="E10" s="20"/>
    </row>
    <row r="11" spans="1:5" s="2" customFormat="1" ht="15.75">
      <c r="A11" s="19"/>
      <c r="B11" s="20"/>
      <c r="C11" s="10">
        <v>2017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5">
        <v>161.947</v>
      </c>
      <c r="D13" s="9">
        <f>C13*1.05</f>
        <v>170.04435</v>
      </c>
      <c r="E13" s="9">
        <f>D13*1.05</f>
        <v>178.5465675</v>
      </c>
    </row>
    <row r="14" spans="1:5" ht="15.75">
      <c r="A14" s="12">
        <v>2</v>
      </c>
      <c r="B14" s="7" t="s">
        <v>5</v>
      </c>
      <c r="C14" s="15">
        <v>161.947</v>
      </c>
      <c r="D14" s="9">
        <f aca="true" t="shared" si="0" ref="D14:D24">C14*1.05</f>
        <v>170.04435</v>
      </c>
      <c r="E14" s="9">
        <f aca="true" t="shared" si="1" ref="E14:E24">D14*1.05</f>
        <v>178.5465675</v>
      </c>
    </row>
    <row r="15" spans="1:5" ht="15.75">
      <c r="A15" s="12">
        <v>3</v>
      </c>
      <c r="B15" s="7" t="s">
        <v>16</v>
      </c>
      <c r="C15" s="15">
        <v>161.947</v>
      </c>
      <c r="D15" s="9">
        <f t="shared" si="0"/>
        <v>170.04435</v>
      </c>
      <c r="E15" s="9">
        <f t="shared" si="1"/>
        <v>178.5465675</v>
      </c>
    </row>
    <row r="16" spans="1:5" ht="15.75">
      <c r="A16" s="12">
        <v>4</v>
      </c>
      <c r="B16" s="7" t="s">
        <v>6</v>
      </c>
      <c r="C16" s="15">
        <v>161.947</v>
      </c>
      <c r="D16" s="9">
        <f t="shared" si="0"/>
        <v>170.04435</v>
      </c>
      <c r="E16" s="9">
        <f t="shared" si="1"/>
        <v>178.5465675</v>
      </c>
    </row>
    <row r="17" spans="1:5" ht="15.75">
      <c r="A17" s="12">
        <v>5</v>
      </c>
      <c r="B17" s="7" t="s">
        <v>7</v>
      </c>
      <c r="C17" s="15">
        <v>161.947</v>
      </c>
      <c r="D17" s="9">
        <f t="shared" si="0"/>
        <v>170.04435</v>
      </c>
      <c r="E17" s="9">
        <f t="shared" si="1"/>
        <v>178.5465675</v>
      </c>
    </row>
    <row r="18" spans="1:5" ht="15.75">
      <c r="A18" s="12">
        <v>6</v>
      </c>
      <c r="B18" s="7" t="s">
        <v>8</v>
      </c>
      <c r="C18" s="15">
        <v>52.054</v>
      </c>
      <c r="D18" s="9">
        <f t="shared" si="0"/>
        <v>54.65670000000001</v>
      </c>
      <c r="E18" s="9">
        <f t="shared" si="1"/>
        <v>57.38953500000001</v>
      </c>
    </row>
    <row r="19" spans="1:5" ht="15.75">
      <c r="A19" s="12">
        <v>7</v>
      </c>
      <c r="B19" s="7" t="s">
        <v>9</v>
      </c>
      <c r="C19" s="15">
        <v>324.632</v>
      </c>
      <c r="D19" s="9">
        <f t="shared" si="0"/>
        <v>340.8636</v>
      </c>
      <c r="E19" s="9">
        <f t="shared" si="1"/>
        <v>357.90678</v>
      </c>
    </row>
    <row r="20" spans="1:5" ht="15.75">
      <c r="A20" s="12">
        <v>8</v>
      </c>
      <c r="B20" s="7" t="s">
        <v>10</v>
      </c>
      <c r="C20" s="15">
        <v>52.054</v>
      </c>
      <c r="D20" s="9">
        <f t="shared" si="0"/>
        <v>54.65670000000001</v>
      </c>
      <c r="E20" s="9">
        <f t="shared" si="1"/>
        <v>57.38953500000001</v>
      </c>
    </row>
    <row r="21" spans="1:5" ht="15.75">
      <c r="A21" s="12">
        <v>9</v>
      </c>
      <c r="B21" s="7" t="s">
        <v>11</v>
      </c>
      <c r="C21" s="15">
        <v>67.746</v>
      </c>
      <c r="D21" s="9">
        <f t="shared" si="0"/>
        <v>71.13329999999999</v>
      </c>
      <c r="E21" s="9">
        <f t="shared" si="1"/>
        <v>74.689965</v>
      </c>
    </row>
    <row r="22" spans="1:5" ht="15.75">
      <c r="A22" s="12">
        <v>10</v>
      </c>
      <c r="B22" s="7" t="s">
        <v>14</v>
      </c>
      <c r="C22" s="15">
        <v>161.947</v>
      </c>
      <c r="D22" s="9">
        <f t="shared" si="0"/>
        <v>170.04435</v>
      </c>
      <c r="E22" s="9">
        <f t="shared" si="1"/>
        <v>178.5465675</v>
      </c>
    </row>
    <row r="23" spans="1:5" ht="15.75">
      <c r="A23" s="12">
        <v>11</v>
      </c>
      <c r="B23" s="7" t="s">
        <v>12</v>
      </c>
      <c r="C23" s="15">
        <v>324.632</v>
      </c>
      <c r="D23" s="9">
        <f t="shared" si="0"/>
        <v>340.8636</v>
      </c>
      <c r="E23" s="9">
        <f t="shared" si="1"/>
        <v>357.90678</v>
      </c>
    </row>
    <row r="24" spans="1:5" ht="15.75">
      <c r="A24" s="12">
        <v>12</v>
      </c>
      <c r="B24" s="7" t="s">
        <v>13</v>
      </c>
      <c r="C24" s="15">
        <v>67.746</v>
      </c>
      <c r="D24" s="9">
        <f t="shared" si="0"/>
        <v>71.13329999999999</v>
      </c>
      <c r="E24" s="9">
        <f t="shared" si="1"/>
        <v>74.689965</v>
      </c>
    </row>
    <row r="25" spans="1:5" s="4" customFormat="1" ht="30.75" customHeight="1">
      <c r="A25" s="8"/>
      <c r="B25" s="13" t="s">
        <v>1</v>
      </c>
      <c r="C25" s="16">
        <f>SUM(C13:C24)</f>
        <v>1860.5460000000003</v>
      </c>
      <c r="D25" s="14">
        <f>SUM(D13:D24)</f>
        <v>1953.5733</v>
      </c>
      <c r="E25" s="14">
        <f>SUM(E13:E24)</f>
        <v>2051.2519650000004</v>
      </c>
    </row>
    <row r="26" ht="15.75">
      <c r="C26" s="5"/>
    </row>
    <row r="27" ht="15.75">
      <c r="C27" s="5"/>
    </row>
  </sheetData>
  <sheetProtection/>
  <mergeCells count="11">
    <mergeCell ref="A10:A11"/>
    <mergeCell ref="B10:B11"/>
    <mergeCell ref="C10:E10"/>
    <mergeCell ref="A6:E6"/>
    <mergeCell ref="A8:E8"/>
    <mergeCell ref="B9:E9"/>
    <mergeCell ref="A1:E1"/>
    <mergeCell ref="A2:E2"/>
    <mergeCell ref="A3:E3"/>
    <mergeCell ref="A4:E4"/>
    <mergeCell ref="A5:E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2018-04-23T10:33:22Z</dcterms:modified>
  <cp:category/>
  <cp:version/>
  <cp:contentType/>
  <cp:contentStatus/>
</cp:coreProperties>
</file>