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30" windowWidth="14565" windowHeight="8055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<sst xmlns="http://schemas.openxmlformats.org/spreadsheetml/2006/main" count="25" uniqueCount="25">
  <si>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</si>
  <si>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</si>
  <si>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</si>
  <si>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</si>
  <si>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</si>
  <si>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</si>
  <si>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</si>
  <si>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</si>
  <si>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</si>
  <si>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</si>
  <si>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</si>
  <si>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</si>
  <si>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</si>
  <si>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</si>
  <si>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</si>
  <si>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Верхне Наурское сельское поселение</t>
  </si>
  <si>
    <t>к решению Совета депутатов</t>
  </si>
  <si>
    <t>Надтеречного муниципального района</t>
  </si>
  <si>
    <t xml:space="preserve">2012 год </t>
  </si>
  <si>
    <t xml:space="preserve">2013 год </t>
  </si>
  <si>
    <t xml:space="preserve">2014 год 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</si>
  <si>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2012 год
</t>
  </si>
  <si>
    <t>ед. изм.: тыс. рублей</t>
  </si>
  <si>
    <t>Приложение  7</t>
  </si>
  <si>
    <t xml:space="preserve">от "__" ________ 2013 г. №_____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</si>
</sst>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 vertical="center"/>
    </xf>
    <xf numFmtId="164" fontId="1" fillId="24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65" fontId="1" fillId="0" borderId="10" xfId="0" applyNumberFormat="1" applyFont="1" applyBorder="1" applyAlignment="1">
      <alignment vertical="center"/>
    </xf>
    <xf numFmtId="165" fontId="1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165" fontId="1" fillId="24" borderId="10" xfId="0" applyNumberFormat="1" applyFont="1" applyFill="1" applyBorder="1" applyAlignment="1">
      <alignment/>
    </xf>
    <xf numFmtId="165" fontId="2" fillId="24" borderId="10" xfId="58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right"/>
    </xf>
    <xf numFmtId="0" fontId="6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7">
      <selection activeCell="A5" sqref="A5:G5"/>
    </sheetView>
  </sheetViews>
  <sheetFormatPr defaultColWidth="9.00390625" defaultRowHeight="12.75"/>
  <cols>
    <col min="1" max="1" width="5.75390625" style="1" customWidth="1"/>
    <col min="2" max="2" width="56.25390625" style="1" customWidth="1"/>
    <col min="3" max="3" width="28.125" style="1" customWidth="1"/>
    <col min="4" max="4" width="12.25390625" style="1" hidden="1" customWidth="1"/>
    <col min="5" max="5" width="13.00390625" style="1" hidden="1" customWidth="1"/>
    <col min="6" max="6" width="11.75390625" style="1" hidden="1" customWidth="1"/>
    <col min="7" max="7" width="12.875" style="1" hidden="1" customWidth="1"/>
    <col min="8" max="16384" width="9.125" style="1" customWidth="1"/>
  </cols>
  <sheetData>
    <row r="1" spans="1:7" ht="15.75">
      <c r="A1" s="25" t="s">
        <v>23</v>
      </c>
      <c r="B1" s="25"/>
      <c r="C1" s="25"/>
      <c r="D1" s="25"/>
      <c r="E1" s="25"/>
      <c r="F1" s="25"/>
      <c r="G1" s="25"/>
    </row>
    <row r="2" spans="1:7" ht="15.75">
      <c r="A2" s="25" t="s">
        <v>16</v>
      </c>
      <c r="B2" s="25"/>
      <c r="C2" s="25"/>
      <c r="D2" s="25"/>
      <c r="E2" s="25"/>
      <c r="F2" s="25"/>
      <c r="G2" s="25"/>
    </row>
    <row r="3" spans="1:7" ht="15.75">
      <c r="A3" s="25" t="s">
        <v>17</v>
      </c>
      <c r="B3" s="25"/>
      <c r="C3" s="25"/>
      <c r="D3" s="25"/>
      <c r="E3" s="25"/>
      <c r="F3" s="25"/>
      <c r="G3" s="25"/>
    </row>
    <row r="4" spans="1:7" ht="15.75">
      <c r="A4" s="25"/>
      <c r="B4" s="25"/>
      <c r="C4" s="25"/>
      <c r="D4" s="25"/>
      <c r="E4" s="25"/>
      <c r="F4" s="25"/>
      <c r="G4" s="25"/>
    </row>
    <row r="5" spans="1:7" ht="15.75">
      <c r="A5" s="25" t="s">
        <v>24</v>
      </c>
      <c r="B5" s="25"/>
      <c r="C5" s="25"/>
      <c r="D5" s="25"/>
      <c r="E5" s="25"/>
      <c r="F5" s="25"/>
      <c r="G5" s="25"/>
    </row>
    <row r="7" spans="1:7" ht="76.5" customHeight="1">
      <c r="A7" s="24" t="s">
        <v>21</v>
      </c>
      <c r="B7" s="24"/>
      <c r="C7" s="24"/>
      <c r="D7" s="24"/>
      <c r="E7" s="24"/>
      <c r="F7" s="24"/>
      <c r="G7" s="24"/>
    </row>
    <row r="8" spans="2:5" ht="13.5" customHeight="1">
      <c r="B8" s="23" t="s">
        <v>22</v>
      </c>
      <c r="C8" s="23"/>
      <c r="D8" s="23"/>
      <c r="E8" s="23"/>
    </row>
    <row r="9" spans="1:7" s="2" customFormat="1" ht="15.75">
      <c r="A9" s="18" t="s">
        <v>0</v>
      </c>
      <c r="B9" s="19" t="s">
        <v>2</v>
      </c>
      <c r="C9" s="20" t="s">
        <v>1</v>
      </c>
      <c r="D9" s="21"/>
      <c r="E9" s="21"/>
      <c r="F9" s="21"/>
      <c r="G9" s="22"/>
    </row>
    <row r="10" spans="1:7" s="2" customFormat="1" ht="15.75">
      <c r="A10" s="18"/>
      <c r="B10" s="19"/>
      <c r="C10" s="10" t="s">
        <v>18</v>
      </c>
      <c r="D10" s="10"/>
      <c r="E10" s="10"/>
      <c r="F10" s="10" t="s">
        <v>19</v>
      </c>
      <c r="G10" s="10" t="s">
        <v>20</v>
      </c>
    </row>
    <row r="11" spans="1:7" s="3" customFormat="1" ht="11.25">
      <c r="A11" s="11">
        <v>1</v>
      </c>
      <c r="B11" s="6">
        <v>2</v>
      </c>
      <c r="C11" s="6">
        <v>3</v>
      </c>
      <c r="D11" s="11">
        <v>4</v>
      </c>
      <c r="E11" s="11">
        <v>5</v>
      </c>
      <c r="F11" s="8"/>
      <c r="G11" s="8"/>
    </row>
    <row r="12" spans="1:7" ht="15.75">
      <c r="A12" s="12">
        <v>1</v>
      </c>
      <c r="B12" s="7" t="s">
        <v>4</v>
      </c>
      <c r="C12" s="13">
        <v>2668.9</v>
      </c>
      <c r="D12" s="14">
        <v>204.9</v>
      </c>
      <c r="E12" s="14">
        <f>C12+D12</f>
        <v>2873.8</v>
      </c>
      <c r="F12" s="16">
        <f>C12*1.055</f>
        <v>2815.6895</v>
      </c>
      <c r="G12" s="16">
        <f>F12*1.05</f>
        <v>2956.473975</v>
      </c>
    </row>
    <row r="13" spans="1:7" ht="15.75">
      <c r="A13" s="12">
        <v>2</v>
      </c>
      <c r="B13" s="7" t="s">
        <v>5</v>
      </c>
      <c r="C13" s="13">
        <v>2469.6</v>
      </c>
      <c r="D13" s="14">
        <v>204.9</v>
      </c>
      <c r="E13" s="14">
        <f aca="true" t="shared" si="0" ref="E13:E23">C13+D13</f>
        <v>2674.5</v>
      </c>
      <c r="F13" s="16">
        <f aca="true" t="shared" si="1" ref="F13:F23">C13*1.055</f>
        <v>2605.428</v>
      </c>
      <c r="G13" s="16">
        <f aca="true" t="shared" si="2" ref="G13:G23">F13*1.05</f>
        <v>2735.6994</v>
      </c>
    </row>
    <row r="14" spans="1:7" ht="15.75">
      <c r="A14" s="12">
        <v>3</v>
      </c>
      <c r="B14" s="7" t="s">
        <v>15</v>
      </c>
      <c r="C14" s="13">
        <v>4013.6</v>
      </c>
      <c r="D14" s="14">
        <v>205</v>
      </c>
      <c r="E14" s="14">
        <f t="shared" si="0"/>
        <v>4218.6</v>
      </c>
      <c r="F14" s="16">
        <f t="shared" si="1"/>
        <v>4234.348</v>
      </c>
      <c r="G14" s="16">
        <f t="shared" si="2"/>
        <v>4446.0654</v>
      </c>
    </row>
    <row r="15" spans="1:7" ht="15.75">
      <c r="A15" s="12">
        <v>4</v>
      </c>
      <c r="B15" s="7" t="s">
        <v>6</v>
      </c>
      <c r="C15" s="13">
        <v>2578.6</v>
      </c>
      <c r="D15" s="14">
        <v>205</v>
      </c>
      <c r="E15" s="14">
        <f t="shared" si="0"/>
        <v>2783.6</v>
      </c>
      <c r="F15" s="16">
        <f t="shared" si="1"/>
        <v>2720.423</v>
      </c>
      <c r="G15" s="16">
        <f t="shared" si="2"/>
        <v>2856.44415</v>
      </c>
    </row>
    <row r="16" spans="1:7" ht="15.75">
      <c r="A16" s="12">
        <v>5</v>
      </c>
      <c r="B16" s="7" t="s">
        <v>7</v>
      </c>
      <c r="C16" s="13">
        <v>3943.8</v>
      </c>
      <c r="D16" s="14">
        <v>205</v>
      </c>
      <c r="E16" s="14">
        <f t="shared" si="0"/>
        <v>4148.8</v>
      </c>
      <c r="F16" s="16">
        <f t="shared" si="1"/>
        <v>4160.709</v>
      </c>
      <c r="G16" s="16">
        <f t="shared" si="2"/>
        <v>4368.74445</v>
      </c>
    </row>
    <row r="17" spans="1:7" ht="15.75">
      <c r="A17" s="12">
        <v>6</v>
      </c>
      <c r="B17" s="7" t="s">
        <v>8</v>
      </c>
      <c r="C17" s="13">
        <v>2059.3</v>
      </c>
      <c r="D17" s="14">
        <v>30.8</v>
      </c>
      <c r="E17" s="14">
        <f t="shared" si="0"/>
        <v>2090.1000000000004</v>
      </c>
      <c r="F17" s="16">
        <f t="shared" si="1"/>
        <v>2172.5615000000003</v>
      </c>
      <c r="G17" s="16">
        <f t="shared" si="2"/>
        <v>2281.1895750000003</v>
      </c>
    </row>
    <row r="18" spans="1:7" ht="15.75">
      <c r="A18" s="12">
        <v>7</v>
      </c>
      <c r="B18" s="7" t="s">
        <v>9</v>
      </c>
      <c r="C18" s="13">
        <v>1271.1</v>
      </c>
      <c r="D18" s="14"/>
      <c r="E18" s="14">
        <f t="shared" si="0"/>
        <v>1271.1</v>
      </c>
      <c r="F18" s="16">
        <f t="shared" si="1"/>
        <v>1341.0104999999999</v>
      </c>
      <c r="G18" s="16">
        <f t="shared" si="2"/>
        <v>1408.061025</v>
      </c>
    </row>
    <row r="19" spans="1:7" ht="15.75">
      <c r="A19" s="12">
        <v>8</v>
      </c>
      <c r="B19" s="7" t="s">
        <v>10</v>
      </c>
      <c r="C19" s="13">
        <v>2005</v>
      </c>
      <c r="D19" s="14">
        <v>30.8</v>
      </c>
      <c r="E19" s="14">
        <f t="shared" si="0"/>
        <v>2035.8</v>
      </c>
      <c r="F19" s="16">
        <f t="shared" si="1"/>
        <v>2115.275</v>
      </c>
      <c r="G19" s="16">
        <f t="shared" si="2"/>
        <v>2221.03875</v>
      </c>
    </row>
    <row r="20" spans="1:7" ht="15.75">
      <c r="A20" s="12">
        <v>9</v>
      </c>
      <c r="B20" s="7" t="s">
        <v>11</v>
      </c>
      <c r="C20" s="13">
        <v>2099.5</v>
      </c>
      <c r="D20" s="14">
        <v>40.9</v>
      </c>
      <c r="E20" s="14">
        <f t="shared" si="0"/>
        <v>2140.4</v>
      </c>
      <c r="F20" s="16">
        <f t="shared" si="1"/>
        <v>2214.9725</v>
      </c>
      <c r="G20" s="16">
        <f t="shared" si="2"/>
        <v>2325.721125</v>
      </c>
    </row>
    <row r="21" spans="1:7" ht="15.75">
      <c r="A21" s="12">
        <v>10</v>
      </c>
      <c r="B21" s="7" t="s">
        <v>12</v>
      </c>
      <c r="C21" s="13">
        <v>2662.1</v>
      </c>
      <c r="D21" s="14">
        <v>102.5</v>
      </c>
      <c r="E21" s="14">
        <f t="shared" si="0"/>
        <v>2764.6</v>
      </c>
      <c r="F21" s="16">
        <f t="shared" si="1"/>
        <v>2808.5154999999995</v>
      </c>
      <c r="G21" s="16">
        <f t="shared" si="2"/>
        <v>2948.9412749999997</v>
      </c>
    </row>
    <row r="22" spans="1:7" ht="15.75">
      <c r="A22" s="12">
        <v>11</v>
      </c>
      <c r="B22" s="7" t="s">
        <v>13</v>
      </c>
      <c r="C22" s="13">
        <v>1768.5</v>
      </c>
      <c r="D22" s="14">
        <v>205</v>
      </c>
      <c r="E22" s="14">
        <f t="shared" si="0"/>
        <v>1973.5</v>
      </c>
      <c r="F22" s="16">
        <f t="shared" si="1"/>
        <v>1865.7675</v>
      </c>
      <c r="G22" s="16">
        <f t="shared" si="2"/>
        <v>1959.055875</v>
      </c>
    </row>
    <row r="23" spans="1:7" ht="15.75">
      <c r="A23" s="12">
        <v>12</v>
      </c>
      <c r="B23" s="7" t="s">
        <v>14</v>
      </c>
      <c r="C23" s="13">
        <v>2260.8</v>
      </c>
      <c r="D23" s="14">
        <v>41</v>
      </c>
      <c r="E23" s="14">
        <f t="shared" si="0"/>
        <v>2301.8</v>
      </c>
      <c r="F23" s="16">
        <f t="shared" si="1"/>
        <v>2385.1440000000002</v>
      </c>
      <c r="G23" s="16">
        <f t="shared" si="2"/>
        <v>2504.4012000000002</v>
      </c>
    </row>
    <row r="24" spans="1:7" s="4" customFormat="1" ht="15.75">
      <c r="A24" s="9"/>
      <c r="B24" s="15" t="s">
        <v>3</v>
      </c>
      <c r="C24" s="17">
        <f>C12+C13+C14+C15+C16+C17+C18+C19+C20+C21+C22+C23</f>
        <v>29800.799999999996</v>
      </c>
      <c r="D24" s="17">
        <f>D12+D13+D14+D15+D16+D17+D18+D19+D20+D21+D22+D23</f>
        <v>1475.8</v>
      </c>
      <c r="E24" s="17">
        <f>E12+E13+E14+E15+E16+E17+E18+E19+E20+E21+E22+E23</f>
        <v>31276.6</v>
      </c>
      <c r="F24" s="17">
        <f>F12+F13+F14+F15+F16+F17+F18+F19+F20+F21+F22+F23</f>
        <v>31439.844000000005</v>
      </c>
      <c r="G24" s="17">
        <f>G12+G13+G14+G15+G16+G17+G18+G19+G20+G21+G22+G23</f>
        <v>33011.8362</v>
      </c>
    </row>
    <row r="25" ht="15.75">
      <c r="C25" s="5"/>
    </row>
    <row r="26" ht="15.75">
      <c r="C26" s="5"/>
    </row>
  </sheetData>
  <sheetProtection/>
  <mergeCells count="10">
    <mergeCell ref="A7:G7"/>
    <mergeCell ref="A1:G1"/>
    <mergeCell ref="A2:G2"/>
    <mergeCell ref="A3:G3"/>
    <mergeCell ref="A4:G4"/>
    <mergeCell ref="A5:G5"/>
    <mergeCell ref="A9:A10"/>
    <mergeCell ref="B9:B10"/>
    <mergeCell ref="C9:G9"/>
    <mergeCell ref="B8:E8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2011-11-12T08:13:11Z</cp:lastPrinted>
  <dcterms:created xsi:type="dcterms:W3CDTF">2008-11-17T07:15:51Z</dcterms:created>
  <dcterms:modified xsi:type="dcterms:W3CDTF">2013-03-27T13:45:02Z</dcterms:modified>
  <cp:category/>
  <cp:version/>
  <cp:contentType/>
  <cp:contentStatus/>
</cp:coreProperties>
</file>