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<sst xmlns="http://schemas.openxmlformats.org/spreadsheetml/2006/main" count="24" uniqueCount="24">
  <si>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</si>
  <si>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</si>
  <si>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</si>
  <si>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</si>
  <si>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</si>
  <si>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</si>
  <si>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</si>
  <si>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</si>
  <si>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</si>
  <si>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</si>
  <si>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</si>
  <si>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</si>
  <si>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</si>
  <si>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</si>
  <si>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</si>
  <si>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</si>
  <si>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</si>
  <si>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(тыс. рублей)</t>
  </si>
  <si>
    <t>Верхненаурское сельское поселение</t>
  </si>
  <si>
    <t>Приложение  14</t>
  </si>
  <si>
    <t xml:space="preserve">"О бюджете Надтеречного муниципального района на 2019 год </t>
  </si>
  <si>
    <t>и на плановый период 2020 и 2021 годов"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</si>
  <si>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2019 год
</t>
  </si>
  <si>
    <t xml:space="preserve">от "___" __________  2018 г. №___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</si>
</sst>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65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9" customWidth="1"/>
    <col min="2" max="2" width="61.75390625" style="9" customWidth="1"/>
    <col min="3" max="3" width="23.25390625" style="9" customWidth="1"/>
    <col min="4" max="5" width="9.125" style="1" hidden="1" customWidth="1"/>
    <col min="6" max="16384" width="9.125" style="1" customWidth="1"/>
  </cols>
  <sheetData>
    <row r="1" spans="1:5" ht="15.75">
      <c r="A1" s="20" t="s">
        <v>19</v>
      </c>
      <c r="B1" s="20"/>
      <c r="C1" s="20"/>
      <c r="D1" s="20"/>
      <c r="E1" s="20"/>
    </row>
    <row r="2" spans="1:5" ht="15.75">
      <c r="A2" s="20" t="s">
        <v>15</v>
      </c>
      <c r="B2" s="20"/>
      <c r="C2" s="20"/>
      <c r="D2" s="20"/>
      <c r="E2" s="20"/>
    </row>
    <row r="3" spans="1:5" ht="15.75">
      <c r="A3" s="20" t="s">
        <v>16</v>
      </c>
      <c r="B3" s="20"/>
      <c r="C3" s="20"/>
      <c r="D3" s="20"/>
      <c r="E3" s="20"/>
    </row>
    <row r="4" spans="1:5" ht="15.75">
      <c r="A4" s="20" t="s">
        <v>20</v>
      </c>
      <c r="B4" s="20"/>
      <c r="C4" s="20"/>
      <c r="D4" s="20"/>
      <c r="E4" s="20"/>
    </row>
    <row r="5" spans="1:5" ht="15.75">
      <c r="A5" s="20" t="s">
        <v>21</v>
      </c>
      <c r="B5" s="20"/>
      <c r="C5" s="20"/>
      <c r="D5" s="20"/>
      <c r="E5" s="20"/>
    </row>
    <row r="6" spans="1:5" ht="15.75">
      <c r="A6" s="20" t="s">
        <v>23</v>
      </c>
      <c r="B6" s="20"/>
      <c r="C6" s="20"/>
      <c r="D6" s="20"/>
      <c r="E6" s="20"/>
    </row>
    <row r="8" spans="1:5" ht="76.5" customHeight="1">
      <c r="A8" s="23" t="s">
        <v>22</v>
      </c>
      <c r="B8" s="23"/>
      <c r="C8" s="23"/>
      <c r="D8" s="23"/>
      <c r="E8" s="23"/>
    </row>
    <row r="9" spans="2:5" ht="13.5" customHeight="1">
      <c r="B9" s="24" t="s">
        <v>17</v>
      </c>
      <c r="C9" s="24"/>
      <c r="D9" s="24"/>
      <c r="E9" s="24"/>
    </row>
    <row r="10" spans="1:5" s="2" customFormat="1" ht="33.75" customHeight="1">
      <c r="A10" s="21" t="s">
        <v>0</v>
      </c>
      <c r="B10" s="22" t="s">
        <v>2</v>
      </c>
      <c r="C10" s="22" t="s">
        <v>3</v>
      </c>
      <c r="D10" s="22"/>
      <c r="E10" s="22"/>
    </row>
    <row r="11" spans="1:5" s="2" customFormat="1" ht="15.75">
      <c r="A11" s="21"/>
      <c r="B11" s="22"/>
      <c r="C11" s="10">
        <v>2019</v>
      </c>
      <c r="D11" s="7">
        <v>2014</v>
      </c>
      <c r="E11" s="7">
        <v>2015</v>
      </c>
    </row>
    <row r="12" spans="1:5" s="3" customFormat="1" ht="11.25">
      <c r="A12" s="11">
        <v>1</v>
      </c>
      <c r="B12" s="12">
        <v>2</v>
      </c>
      <c r="C12" s="12">
        <v>3</v>
      </c>
      <c r="D12" s="5">
        <v>3</v>
      </c>
      <c r="E12" s="5">
        <v>4</v>
      </c>
    </row>
    <row r="13" spans="1:5" ht="15.75">
      <c r="A13" s="13">
        <v>1</v>
      </c>
      <c r="B13" s="14" t="s">
        <v>4</v>
      </c>
      <c r="C13" s="15">
        <v>203.589</v>
      </c>
      <c r="D13" s="6">
        <f>C13*1.05</f>
        <v>213.76845</v>
      </c>
      <c r="E13" s="6">
        <f>D13*1.05</f>
        <v>224.4568725</v>
      </c>
    </row>
    <row r="14" spans="1:5" ht="15.75">
      <c r="A14" s="13">
        <v>2</v>
      </c>
      <c r="B14" s="14" t="s">
        <v>5</v>
      </c>
      <c r="C14" s="15">
        <v>203.589</v>
      </c>
      <c r="D14" s="6">
        <f aca="true" t="shared" si="0" ref="D14:D24">C14*1.05</f>
        <v>213.76845</v>
      </c>
      <c r="E14" s="6">
        <f aca="true" t="shared" si="1" ref="E14:E24">D14*1.05</f>
        <v>224.4568725</v>
      </c>
    </row>
    <row r="15" spans="1:5" ht="15.75">
      <c r="A15" s="13">
        <v>3</v>
      </c>
      <c r="B15" s="14" t="s">
        <v>18</v>
      </c>
      <c r="C15" s="15">
        <v>203.589</v>
      </c>
      <c r="D15" s="6">
        <f t="shared" si="0"/>
        <v>213.76845</v>
      </c>
      <c r="E15" s="6">
        <f t="shared" si="1"/>
        <v>224.4568725</v>
      </c>
    </row>
    <row r="16" spans="1:5" ht="15.75">
      <c r="A16" s="13">
        <v>4</v>
      </c>
      <c r="B16" s="14" t="s">
        <v>6</v>
      </c>
      <c r="C16" s="15">
        <v>203.589</v>
      </c>
      <c r="D16" s="6">
        <f t="shared" si="0"/>
        <v>213.76845</v>
      </c>
      <c r="E16" s="6">
        <f t="shared" si="1"/>
        <v>224.4568725</v>
      </c>
    </row>
    <row r="17" spans="1:5" ht="15.75">
      <c r="A17" s="13">
        <v>5</v>
      </c>
      <c r="B17" s="14" t="s">
        <v>7</v>
      </c>
      <c r="C17" s="15">
        <v>203.589</v>
      </c>
      <c r="D17" s="6">
        <f t="shared" si="0"/>
        <v>213.76845</v>
      </c>
      <c r="E17" s="6">
        <f t="shared" si="1"/>
        <v>224.4568725</v>
      </c>
    </row>
    <row r="18" spans="1:5" ht="15.75">
      <c r="A18" s="13">
        <v>6</v>
      </c>
      <c r="B18" s="14" t="s">
        <v>8</v>
      </c>
      <c r="C18" s="15">
        <v>64.201</v>
      </c>
      <c r="D18" s="6">
        <f t="shared" si="0"/>
        <v>67.41105</v>
      </c>
      <c r="E18" s="6">
        <f t="shared" si="1"/>
        <v>70.7816025</v>
      </c>
    </row>
    <row r="19" spans="1:5" ht="15.75">
      <c r="A19" s="13">
        <v>7</v>
      </c>
      <c r="B19" s="14" t="s">
        <v>9</v>
      </c>
      <c r="C19" s="15">
        <v>407.178</v>
      </c>
      <c r="D19" s="6">
        <f t="shared" si="0"/>
        <v>427.5369</v>
      </c>
      <c r="E19" s="6">
        <f t="shared" si="1"/>
        <v>448.913745</v>
      </c>
    </row>
    <row r="20" spans="1:5" ht="15.75">
      <c r="A20" s="13">
        <v>8</v>
      </c>
      <c r="B20" s="14" t="s">
        <v>10</v>
      </c>
      <c r="C20" s="15">
        <v>64.201</v>
      </c>
      <c r="D20" s="6">
        <f t="shared" si="0"/>
        <v>67.41105</v>
      </c>
      <c r="E20" s="6">
        <f t="shared" si="1"/>
        <v>70.7816025</v>
      </c>
    </row>
    <row r="21" spans="1:5" ht="15.75">
      <c r="A21" s="13">
        <v>9</v>
      </c>
      <c r="B21" s="14" t="s">
        <v>11</v>
      </c>
      <c r="C21" s="15">
        <v>64.201</v>
      </c>
      <c r="D21" s="6">
        <f t="shared" si="0"/>
        <v>67.41105</v>
      </c>
      <c r="E21" s="6">
        <f t="shared" si="1"/>
        <v>70.7816025</v>
      </c>
    </row>
    <row r="22" spans="1:5" ht="15.75">
      <c r="A22" s="13">
        <v>10</v>
      </c>
      <c r="B22" s="14" t="s">
        <v>14</v>
      </c>
      <c r="C22" s="15">
        <v>203.589</v>
      </c>
      <c r="D22" s="6">
        <f t="shared" si="0"/>
        <v>213.76845</v>
      </c>
      <c r="E22" s="6">
        <f t="shared" si="1"/>
        <v>224.4568725</v>
      </c>
    </row>
    <row r="23" spans="1:5" ht="15.75">
      <c r="A23" s="13">
        <v>11</v>
      </c>
      <c r="B23" s="14" t="s">
        <v>12</v>
      </c>
      <c r="C23" s="15">
        <v>407.178</v>
      </c>
      <c r="D23" s="6">
        <f t="shared" si="0"/>
        <v>427.5369</v>
      </c>
      <c r="E23" s="6">
        <f t="shared" si="1"/>
        <v>448.913745</v>
      </c>
    </row>
    <row r="24" spans="1:5" ht="15.75">
      <c r="A24" s="13">
        <v>12</v>
      </c>
      <c r="B24" s="14" t="s">
        <v>13</v>
      </c>
      <c r="C24" s="15">
        <v>84.118</v>
      </c>
      <c r="D24" s="6">
        <f t="shared" si="0"/>
        <v>88.3239</v>
      </c>
      <c r="E24" s="6">
        <f t="shared" si="1"/>
        <v>92.740095</v>
      </c>
    </row>
    <row r="25" spans="1:5" s="4" customFormat="1" ht="30.75" customHeight="1">
      <c r="A25" s="16"/>
      <c r="B25" s="17" t="s">
        <v>1</v>
      </c>
      <c r="C25" s="18">
        <f>SUM(C13:C24)</f>
        <v>2312.611</v>
      </c>
      <c r="D25" s="8">
        <f>SUM(D13:D24)</f>
        <v>2428.2415499999997</v>
      </c>
      <c r="E25" s="8">
        <f>SUM(E13:E24)</f>
        <v>2549.6536275</v>
      </c>
    </row>
    <row r="26" ht="15.75">
      <c r="C26" s="19"/>
    </row>
    <row r="27" ht="15.75">
      <c r="C27" s="19"/>
    </row>
  </sheetData>
  <sheetProtection/>
  <mergeCells count="11">
    <mergeCell ref="B9:E9"/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2018-11-14T12:44:53Z</dcterms:modified>
  <cp:category/>
  <cp:version/>
  <cp:contentType/>
  <cp:contentStatus/>
</cp:coreProperties>
</file>