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седание №92-4соз\Решение №92-1 об испол.бюджета 2025\"/>
    </mc:Choice>
  </mc:AlternateContent>
  <bookViews>
    <workbookView xWindow="0" yWindow="0" windowWidth="23250" windowHeight="9735"/>
  </bookViews>
  <sheets>
    <sheet name="Прил 3 Расходы РзПр" sheetId="1" r:id="rId1"/>
  </sheets>
  <externalReferences>
    <externalReference r:id="rId2"/>
  </externalReferences>
  <definedNames>
    <definedName name="__bookmark_1" localSheetId="0">'[1]Прил 2 Доходы'!#REF!</definedName>
    <definedName name="__bookmark_1">'[1]Прил 2 Доходы'!#REF!</definedName>
    <definedName name="__bookmark_4" localSheetId="0">'Прил 3 Расходы РзПр'!$A$1:$C$10</definedName>
    <definedName name="__bookmark_4">#REF!</definedName>
    <definedName name="__bookmark_7">'[1]Прил 5 Источники'!#REF!</definedName>
    <definedName name="_xlnm._FilterDatabase" localSheetId="0" hidden="1">'Прил 3 Расходы РзПр'!$A$9:$F$9</definedName>
    <definedName name="_xlnm.Print_Titles" localSheetId="0">'Прил 3 Расходы РзПр'!$8:$9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0" i="1"/>
  <c r="F11" i="1" l="1"/>
</calcChain>
</file>

<file path=xl/sharedStrings.xml><?xml version="1.0" encoding="utf-8"?>
<sst xmlns="http://schemas.openxmlformats.org/spreadsheetml/2006/main" count="94" uniqueCount="94">
  <si>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</si>
  <si>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</si>
  <si>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</si>
  <si>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БЮДЖЕТНОЙ СИСТЕМЫ РОССИЙСКОЙ ФЕДЕРАЦИИ</t>
  </si>
  <si>
    <t>1202</t>
  </si>
  <si>
    <t>Периодическая печать и издательства</t>
  </si>
  <si>
    <t>1200</t>
  </si>
  <si>
    <t>СРЕДСТВА МАССОВОЙ ИНФОРМАЦИИ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</si>
  <si>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</si>
  <si>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</si>
  <si>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</si>
  <si>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</si>
  <si>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1006</t>
  </si>
  <si>
    <t>Другие вопросы в области социальной политики</t>
  </si>
  <si>
    <t>1004</t>
  </si>
  <si>
    <t>Охрана семьи и детства</t>
  </si>
  <si>
    <t>1000</t>
  </si>
  <si>
    <t>СОЦИАЛЬНАЯ ПОЛИТИКА</t>
  </si>
  <si>
    <t>0804</t>
  </si>
  <si>
    <t>Другие вопросы в области культуры, кинематографии</t>
  </si>
  <si>
    <t>0801</t>
  </si>
  <si>
    <t>Культура</t>
  </si>
  <si>
    <t>0800</t>
  </si>
  <si>
    <t>КУЛЬТУРА, КИНЕМАТОГРАФИЯ</t>
  </si>
  <si>
    <t>0709</t>
  </si>
  <si>
    <t>Другие вопросы в области образования</t>
  </si>
  <si>
    <t>0703</t>
  </si>
  <si>
    <t>Дополнительное образование детей</t>
  </si>
  <si>
    <t>0702</t>
  </si>
  <si>
    <t>Общее образование</t>
  </si>
  <si>
    <t>0701</t>
  </si>
  <si>
    <t>Дошкольное образование</t>
  </si>
  <si>
    <t>0700</t>
  </si>
  <si>
    <t>ОБРАЗОВАНИЕ</t>
  </si>
  <si>
    <t>0503</t>
  </si>
  <si>
    <t>Благоустройство</t>
  </si>
  <si>
    <t>0501</t>
  </si>
  <si>
    <t>Жилищное хозяйство</t>
  </si>
  <si>
    <t>0500</t>
  </si>
  <si>
    <t>ЖИЛИЩНО-КОММУНАЛЬНОЕ ХОЗЯЙСТВО</t>
  </si>
  <si>
    <t>0412</t>
  </si>
  <si>
    <t>Другие вопросы в области национальной экономики</t>
  </si>
  <si>
    <t>0409</t>
  </si>
  <si>
    <t>Дорожное хозяйство (дорожные фонды)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</si>
  <si>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</si>
  <si>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</si>
  <si>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</si>
  <si>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</si>
  <si>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</si>
  <si>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</si>
  <si>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>0200</t>
  </si>
  <si>
    <t>НАЦИОНАЛЬНАЯ ОБОРОНА</t>
  </si>
  <si>
    <t>0113</t>
  </si>
  <si>
    <t>Другие 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</si>
  <si>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</si>
  <si>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</si>
  <si>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0104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</si>
  <si>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</si>
  <si>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</si>
  <si>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</si>
  <si>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</si>
  <si>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</t>
  </si>
  <si>
    <t>ОБЩЕГОСУДАРСТВЕННЫЕ ВОПРОСЫ</t>
  </si>
  <si>
    <t>Расходы бюджета - всего</t>
  </si>
  <si>
    <t>1</t>
  </si>
  <si>
    <t>РзПр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</si>
  <si>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</si>
  <si>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</si>
  <si>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</si>
  <si>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0111</t>
  </si>
  <si>
    <t>0310</t>
  </si>
  <si>
    <t>1403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</si>
  <si>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</si>
  <si>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</si>
  <si>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Прочие межбюджетные трансферты общего характера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</si>
  <si>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</si>
  <si>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</si>
  <si>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</si>
  <si>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</si>
  <si>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2</t>
  </si>
  <si>
    <t>3</t>
  </si>
  <si>
    <t>4</t>
  </si>
  <si>
    <t>5</t>
  </si>
  <si>
    <t>6</t>
  </si>
  <si>
    <t>Приложение 3</t>
  </si>
  <si>
    <t>Судебная система</t>
  </si>
  <si>
    <t>0105</t>
  </si>
  <si>
    <t>Х</t>
  </si>
  <si>
    <t>Сельское хозяйство и рыболовство</t>
  </si>
  <si>
    <t>0405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</si>
  <si>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</si>
  <si>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«Об исполнении бюджета Надтеречного муниципального района за 2025 год»</t>
  </si>
  <si>
    <t>Показатели расходов бюджета Надтеречного муниципального района за 2025 год 
по разделам и подразделам классификации расходов бюджетов</t>
  </si>
  <si>
    <t>от "25" мая 2026 г. № 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</si>
</sst>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0"/>
    <numFmt numFmtId="165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zoomScale="85" zoomScaleNormal="85" zoomScaleSheetLayoutView="85" workbookViewId="0">
      <selection activeCell="H7" sqref="H7"/>
    </sheetView>
  </sheetViews>
  <sheetFormatPr defaultColWidth="9.140625" defaultRowHeight="15.75" x14ac:dyDescent="0.2"/>
  <cols>
    <col min="1" max="1" width="71.42578125" style="2" customWidth="1"/>
    <col min="2" max="2" width="10" style="13" customWidth="1"/>
    <col min="3" max="3" width="19.42578125" style="2" customWidth="1"/>
    <col min="4" max="4" width="19.85546875" style="17" customWidth="1"/>
    <col min="5" max="5" width="16.7109375" style="1" bestFit="1" customWidth="1"/>
    <col min="6" max="6" width="18.42578125" style="1" customWidth="1"/>
    <col min="7" max="16384" width="9.140625" style="1"/>
  </cols>
  <sheetData>
    <row r="1" spans="1:7" x14ac:dyDescent="0.2">
      <c r="A1" s="7"/>
      <c r="B1" s="9"/>
      <c r="F1" s="8" t="s">
        <v>84</v>
      </c>
    </row>
    <row r="2" spans="1:7" x14ac:dyDescent="0.2">
      <c r="A2" s="7"/>
      <c r="B2" s="9"/>
      <c r="F2" s="8" t="s">
        <v>68</v>
      </c>
    </row>
    <row r="3" spans="1:7" x14ac:dyDescent="0.2">
      <c r="A3" s="7"/>
      <c r="B3" s="9"/>
      <c r="F3" s="8" t="s">
        <v>91</v>
      </c>
    </row>
    <row r="4" spans="1:7" x14ac:dyDescent="0.2">
      <c r="A4" s="7"/>
      <c r="B4" s="9"/>
      <c r="F4" s="8" t="s">
        <v>93</v>
      </c>
    </row>
    <row r="5" spans="1:7" x14ac:dyDescent="0.2">
      <c r="A5" s="7"/>
      <c r="B5" s="9"/>
      <c r="C5" s="7"/>
    </row>
    <row r="6" spans="1:7" ht="54.75" customHeight="1" x14ac:dyDescent="0.2">
      <c r="A6" s="28" t="s">
        <v>92</v>
      </c>
      <c r="B6" s="28"/>
      <c r="C6" s="28"/>
      <c r="D6" s="28"/>
      <c r="E6" s="28"/>
      <c r="F6" s="28"/>
    </row>
    <row r="7" spans="1:7" x14ac:dyDescent="0.2">
      <c r="A7" s="7"/>
      <c r="B7" s="10"/>
      <c r="C7" s="6"/>
      <c r="F7" s="15" t="s">
        <v>67</v>
      </c>
    </row>
    <row r="8" spans="1:7" ht="47.25" x14ac:dyDescent="0.2">
      <c r="A8" s="4" t="s">
        <v>66</v>
      </c>
      <c r="B8" s="11" t="s">
        <v>65</v>
      </c>
      <c r="C8" s="11" t="s">
        <v>75</v>
      </c>
      <c r="D8" s="18" t="s">
        <v>76</v>
      </c>
      <c r="E8" s="11" t="s">
        <v>77</v>
      </c>
      <c r="F8" s="11" t="s">
        <v>78</v>
      </c>
    </row>
    <row r="9" spans="1:7" x14ac:dyDescent="0.2">
      <c r="A9" s="4" t="s">
        <v>64</v>
      </c>
      <c r="B9" s="4" t="s">
        <v>79</v>
      </c>
      <c r="C9" s="4" t="s">
        <v>80</v>
      </c>
      <c r="D9" s="19" t="s">
        <v>81</v>
      </c>
      <c r="E9" s="4" t="s">
        <v>82</v>
      </c>
      <c r="F9" s="4" t="s">
        <v>83</v>
      </c>
    </row>
    <row r="10" spans="1:7" s="27" customFormat="1" x14ac:dyDescent="0.2">
      <c r="A10" s="21" t="s">
        <v>63</v>
      </c>
      <c r="B10" s="22" t="s">
        <v>87</v>
      </c>
      <c r="C10" s="23">
        <v>2490587.1926799999</v>
      </c>
      <c r="D10" s="24">
        <v>2465633.8349299999</v>
      </c>
      <c r="E10" s="25">
        <v>24953.357749999999</v>
      </c>
      <c r="F10" s="26">
        <f>D10/C10</f>
        <v>0.98998093388445119</v>
      </c>
    </row>
    <row r="11" spans="1:7" x14ac:dyDescent="0.2">
      <c r="A11" s="5" t="s">
        <v>62</v>
      </c>
      <c r="B11" s="12" t="s">
        <v>61</v>
      </c>
      <c r="C11" s="3">
        <v>69812.678739999988</v>
      </c>
      <c r="D11" s="20">
        <v>64806.040700000005</v>
      </c>
      <c r="E11" s="3">
        <v>5006.6380399999998</v>
      </c>
      <c r="F11" s="14">
        <f t="shared" ref="F11:F47" si="0">D11/C11</f>
        <v>0.92828468796268415</v>
      </c>
      <c r="G11" s="16"/>
    </row>
    <row r="12" spans="1:7" ht="31.5" x14ac:dyDescent="0.2">
      <c r="A12" s="5" t="s">
        <v>60</v>
      </c>
      <c r="B12" s="12" t="s">
        <v>59</v>
      </c>
      <c r="C12" s="3">
        <v>1214.6869999999999</v>
      </c>
      <c r="D12" s="20">
        <v>1214.6869999999999</v>
      </c>
      <c r="E12" s="3">
        <v>0</v>
      </c>
      <c r="F12" s="14">
        <f t="shared" si="0"/>
        <v>1</v>
      </c>
      <c r="G12" s="16"/>
    </row>
    <row r="13" spans="1:7" ht="47.25" x14ac:dyDescent="0.2">
      <c r="A13" s="5" t="s">
        <v>58</v>
      </c>
      <c r="B13" s="12" t="s">
        <v>57</v>
      </c>
      <c r="C13" s="3">
        <v>2965.9989999999998</v>
      </c>
      <c r="D13" s="20">
        <v>2965.9953100000002</v>
      </c>
      <c r="E13" s="3">
        <v>3.6900000000000001E-3</v>
      </c>
      <c r="F13" s="14">
        <f t="shared" si="0"/>
        <v>0.99999875589978304</v>
      </c>
      <c r="G13" s="16"/>
    </row>
    <row r="14" spans="1:7" ht="47.25" x14ac:dyDescent="0.2">
      <c r="A14" s="5" t="s">
        <v>90</v>
      </c>
      <c r="B14" s="12" t="s">
        <v>56</v>
      </c>
      <c r="C14" s="3">
        <v>35749.447399999997</v>
      </c>
      <c r="D14" s="20">
        <v>34211.231549999997</v>
      </c>
      <c r="E14" s="3">
        <v>1538.21585</v>
      </c>
      <c r="F14" s="14">
        <f t="shared" si="0"/>
        <v>0.95697231812316064</v>
      </c>
      <c r="G14" s="16"/>
    </row>
    <row r="15" spans="1:7" x14ac:dyDescent="0.2">
      <c r="A15" s="5" t="s">
        <v>85</v>
      </c>
      <c r="B15" s="12" t="s">
        <v>86</v>
      </c>
      <c r="C15" s="3">
        <v>9.6790000000000003</v>
      </c>
      <c r="D15" s="20">
        <v>9.6790000000000003</v>
      </c>
      <c r="E15" s="3">
        <v>0</v>
      </c>
      <c r="F15" s="14">
        <f t="shared" si="0"/>
        <v>1</v>
      </c>
      <c r="G15" s="16"/>
    </row>
    <row r="16" spans="1:7" ht="31.5" x14ac:dyDescent="0.2">
      <c r="A16" s="5" t="s">
        <v>55</v>
      </c>
      <c r="B16" s="12" t="s">
        <v>54</v>
      </c>
      <c r="C16" s="3">
        <v>22705.54034</v>
      </c>
      <c r="D16" s="20">
        <v>22705.539840000001</v>
      </c>
      <c r="E16" s="3">
        <v>5.0000000000000001E-4</v>
      </c>
      <c r="F16" s="14">
        <f t="shared" si="0"/>
        <v>0.99999997797894302</v>
      </c>
      <c r="G16" s="16"/>
    </row>
    <row r="17" spans="1:7" x14ac:dyDescent="0.2">
      <c r="A17" s="5" t="s">
        <v>72</v>
      </c>
      <c r="B17" s="12" t="s">
        <v>69</v>
      </c>
      <c r="C17" s="3">
        <v>11</v>
      </c>
      <c r="D17" s="20">
        <v>0</v>
      </c>
      <c r="E17" s="3">
        <v>11</v>
      </c>
      <c r="F17" s="14">
        <f t="shared" si="0"/>
        <v>0</v>
      </c>
      <c r="G17" s="16"/>
    </row>
    <row r="18" spans="1:7" x14ac:dyDescent="0.2">
      <c r="A18" s="5" t="s">
        <v>53</v>
      </c>
      <c r="B18" s="12" t="s">
        <v>52</v>
      </c>
      <c r="C18" s="3">
        <v>7156.326</v>
      </c>
      <c r="D18" s="20">
        <v>3698.9079999999999</v>
      </c>
      <c r="E18" s="3">
        <v>3457.4180000000001</v>
      </c>
      <c r="F18" s="14">
        <f t="shared" si="0"/>
        <v>0.51687248456819879</v>
      </c>
      <c r="G18" s="16"/>
    </row>
    <row r="19" spans="1:7" x14ac:dyDescent="0.2">
      <c r="A19" s="5" t="s">
        <v>51</v>
      </c>
      <c r="B19" s="12" t="s">
        <v>50</v>
      </c>
      <c r="C19" s="3">
        <v>4572.4040000000005</v>
      </c>
      <c r="D19" s="20">
        <v>4572.4040000000005</v>
      </c>
      <c r="E19" s="3">
        <v>0</v>
      </c>
      <c r="F19" s="14">
        <f t="shared" si="0"/>
        <v>1</v>
      </c>
      <c r="G19" s="16"/>
    </row>
    <row r="20" spans="1:7" x14ac:dyDescent="0.2">
      <c r="A20" s="5" t="s">
        <v>49</v>
      </c>
      <c r="B20" s="12" t="s">
        <v>48</v>
      </c>
      <c r="C20" s="3">
        <v>4572.4040000000005</v>
      </c>
      <c r="D20" s="20">
        <v>4572.4040000000005</v>
      </c>
      <c r="E20" s="3">
        <v>0</v>
      </c>
      <c r="F20" s="14">
        <f t="shared" si="0"/>
        <v>1</v>
      </c>
      <c r="G20" s="16"/>
    </row>
    <row r="21" spans="1:7" ht="31.5" x14ac:dyDescent="0.2">
      <c r="A21" s="5" t="s">
        <v>47</v>
      </c>
      <c r="B21" s="12" t="s">
        <v>46</v>
      </c>
      <c r="C21" s="3">
        <v>5028.5360000000001</v>
      </c>
      <c r="D21" s="20">
        <v>4908.4359999999997</v>
      </c>
      <c r="E21" s="3">
        <v>120.1</v>
      </c>
      <c r="F21" s="14">
        <f t="shared" si="0"/>
        <v>0.97611630900126789</v>
      </c>
      <c r="G21" s="16"/>
    </row>
    <row r="22" spans="1:7" ht="31.5" x14ac:dyDescent="0.2">
      <c r="A22" s="5" t="s">
        <v>73</v>
      </c>
      <c r="B22" s="12" t="s">
        <v>70</v>
      </c>
      <c r="C22" s="3">
        <v>5028.5360000000001</v>
      </c>
      <c r="D22" s="20">
        <v>4908.4359999999997</v>
      </c>
      <c r="E22" s="3">
        <v>120.1</v>
      </c>
      <c r="F22" s="14">
        <f t="shared" si="0"/>
        <v>0.97611630900126789</v>
      </c>
      <c r="G22" s="16"/>
    </row>
    <row r="23" spans="1:7" x14ac:dyDescent="0.2">
      <c r="A23" s="5" t="s">
        <v>45</v>
      </c>
      <c r="B23" s="12" t="s">
        <v>44</v>
      </c>
      <c r="C23" s="3">
        <v>26366.304179999999</v>
      </c>
      <c r="D23" s="20">
        <v>25885.069579999999</v>
      </c>
      <c r="E23" s="3">
        <v>481.2346</v>
      </c>
      <c r="F23" s="14">
        <f t="shared" si="0"/>
        <v>0.98174812075614915</v>
      </c>
      <c r="G23" s="16"/>
    </row>
    <row r="24" spans="1:7" x14ac:dyDescent="0.2">
      <c r="A24" s="5" t="s">
        <v>88</v>
      </c>
      <c r="B24" s="12" t="s">
        <v>89</v>
      </c>
      <c r="C24" s="3">
        <v>1318.79258</v>
      </c>
      <c r="D24" s="20">
        <v>837.55797999999993</v>
      </c>
      <c r="E24" s="3">
        <v>481.2346</v>
      </c>
      <c r="F24" s="14">
        <f t="shared" si="0"/>
        <v>0.63509454989502589</v>
      </c>
      <c r="G24" s="16"/>
    </row>
    <row r="25" spans="1:7" x14ac:dyDescent="0.2">
      <c r="A25" s="5" t="s">
        <v>43</v>
      </c>
      <c r="B25" s="12" t="s">
        <v>42</v>
      </c>
      <c r="C25" s="3">
        <v>21957.511600000002</v>
      </c>
      <c r="D25" s="20">
        <v>21957.511600000002</v>
      </c>
      <c r="E25" s="3">
        <v>0</v>
      </c>
      <c r="F25" s="14">
        <f t="shared" si="0"/>
        <v>1</v>
      </c>
      <c r="G25" s="16"/>
    </row>
    <row r="26" spans="1:7" x14ac:dyDescent="0.2">
      <c r="A26" s="5" t="s">
        <v>41</v>
      </c>
      <c r="B26" s="12" t="s">
        <v>40</v>
      </c>
      <c r="C26" s="3">
        <v>3090</v>
      </c>
      <c r="D26" s="20">
        <v>3090</v>
      </c>
      <c r="E26" s="3">
        <v>0</v>
      </c>
      <c r="F26" s="14">
        <f t="shared" si="0"/>
        <v>1</v>
      </c>
      <c r="G26" s="16"/>
    </row>
    <row r="27" spans="1:7" x14ac:dyDescent="0.2">
      <c r="A27" s="5" t="s">
        <v>39</v>
      </c>
      <c r="B27" s="12" t="s">
        <v>38</v>
      </c>
      <c r="C27" s="3">
        <v>67275.567169999995</v>
      </c>
      <c r="D27" s="20">
        <v>66822.333299999998</v>
      </c>
      <c r="E27" s="3">
        <v>453.23386999999997</v>
      </c>
      <c r="F27" s="14">
        <f t="shared" si="0"/>
        <v>0.9932630241696111</v>
      </c>
      <c r="G27" s="16"/>
    </row>
    <row r="28" spans="1:7" x14ac:dyDescent="0.2">
      <c r="A28" s="5" t="s">
        <v>37</v>
      </c>
      <c r="B28" s="12" t="s">
        <v>36</v>
      </c>
      <c r="C28" s="3">
        <v>638.76904000000002</v>
      </c>
      <c r="D28" s="20">
        <v>556.83260999999993</v>
      </c>
      <c r="E28" s="3">
        <v>81.936429999999987</v>
      </c>
      <c r="F28" s="14">
        <f t="shared" si="0"/>
        <v>0.87172761222115569</v>
      </c>
      <c r="G28" s="16"/>
    </row>
    <row r="29" spans="1:7" x14ac:dyDescent="0.2">
      <c r="A29" s="5" t="s">
        <v>35</v>
      </c>
      <c r="B29" s="12" t="s">
        <v>34</v>
      </c>
      <c r="C29" s="3">
        <v>66636.798129999996</v>
      </c>
      <c r="D29" s="20">
        <v>66265.500690000001</v>
      </c>
      <c r="E29" s="3">
        <v>371.29743999999999</v>
      </c>
      <c r="F29" s="14">
        <f t="shared" si="0"/>
        <v>0.99442804200652557</v>
      </c>
      <c r="G29" s="16"/>
    </row>
    <row r="30" spans="1:7" x14ac:dyDescent="0.2">
      <c r="A30" s="5" t="s">
        <v>33</v>
      </c>
      <c r="B30" s="12" t="s">
        <v>32</v>
      </c>
      <c r="C30" s="3">
        <v>2015011.72848</v>
      </c>
      <c r="D30" s="20">
        <v>2012253.9461500002</v>
      </c>
      <c r="E30" s="3">
        <v>2757.78233</v>
      </c>
      <c r="F30" s="14">
        <f t="shared" si="0"/>
        <v>0.99863138149966002</v>
      </c>
      <c r="G30" s="16"/>
    </row>
    <row r="31" spans="1:7" x14ac:dyDescent="0.2">
      <c r="A31" s="5" t="s">
        <v>31</v>
      </c>
      <c r="B31" s="12" t="s">
        <v>30</v>
      </c>
      <c r="C31" s="3">
        <v>482848.10625999997</v>
      </c>
      <c r="D31" s="20">
        <v>482361.89444999996</v>
      </c>
      <c r="E31" s="3">
        <v>486.21181000000001</v>
      </c>
      <c r="F31" s="14">
        <f t="shared" si="0"/>
        <v>0.99899303361927616</v>
      </c>
      <c r="G31" s="16"/>
    </row>
    <row r="32" spans="1:7" x14ac:dyDescent="0.2">
      <c r="A32" s="5" t="s">
        <v>29</v>
      </c>
      <c r="B32" s="12" t="s">
        <v>28</v>
      </c>
      <c r="C32" s="3">
        <v>1399651.47743</v>
      </c>
      <c r="D32" s="20">
        <v>1399254.2623699999</v>
      </c>
      <c r="E32" s="3">
        <v>397.21505999999999</v>
      </c>
      <c r="F32" s="14">
        <f t="shared" si="0"/>
        <v>0.99971620430771135</v>
      </c>
      <c r="G32" s="16"/>
    </row>
    <row r="33" spans="1:7" x14ac:dyDescent="0.2">
      <c r="A33" s="5" t="s">
        <v>27</v>
      </c>
      <c r="B33" s="12" t="s">
        <v>26</v>
      </c>
      <c r="C33" s="3">
        <v>109563.03572</v>
      </c>
      <c r="D33" s="20">
        <v>109440.51691999999</v>
      </c>
      <c r="E33" s="3">
        <v>122.5188</v>
      </c>
      <c r="F33" s="14">
        <f t="shared" si="0"/>
        <v>0.9988817505904718</v>
      </c>
      <c r="G33" s="16"/>
    </row>
    <row r="34" spans="1:7" x14ac:dyDescent="0.2">
      <c r="A34" s="5" t="s">
        <v>25</v>
      </c>
      <c r="B34" s="12" t="s">
        <v>24</v>
      </c>
      <c r="C34" s="3">
        <v>22949.109069999999</v>
      </c>
      <c r="D34" s="20">
        <v>21197.272410000001</v>
      </c>
      <c r="E34" s="3">
        <v>1751.8366599999999</v>
      </c>
      <c r="F34" s="14">
        <f t="shared" si="0"/>
        <v>0.92366428454122129</v>
      </c>
      <c r="G34" s="16"/>
    </row>
    <row r="35" spans="1:7" x14ac:dyDescent="0.2">
      <c r="A35" s="5" t="s">
        <v>23</v>
      </c>
      <c r="B35" s="12" t="s">
        <v>22</v>
      </c>
      <c r="C35" s="3">
        <v>124508.16318</v>
      </c>
      <c r="D35" s="20">
        <v>123998.6201</v>
      </c>
      <c r="E35" s="3">
        <v>509.54308000000003</v>
      </c>
      <c r="F35" s="14">
        <f t="shared" si="0"/>
        <v>0.99590755283038457</v>
      </c>
      <c r="G35" s="16"/>
    </row>
    <row r="36" spans="1:7" x14ac:dyDescent="0.2">
      <c r="A36" s="5" t="s">
        <v>21</v>
      </c>
      <c r="B36" s="12" t="s">
        <v>20</v>
      </c>
      <c r="C36" s="3">
        <v>102472.80073</v>
      </c>
      <c r="D36" s="20">
        <v>102135.39284999999</v>
      </c>
      <c r="E36" s="3">
        <v>337.40787999999998</v>
      </c>
      <c r="F36" s="14">
        <f t="shared" si="0"/>
        <v>0.99670734206934553</v>
      </c>
      <c r="G36" s="16"/>
    </row>
    <row r="37" spans="1:7" x14ac:dyDescent="0.2">
      <c r="A37" s="5" t="s">
        <v>19</v>
      </c>
      <c r="B37" s="12" t="s">
        <v>18</v>
      </c>
      <c r="C37" s="3">
        <v>22035.362450000001</v>
      </c>
      <c r="D37" s="20">
        <v>21863.22725</v>
      </c>
      <c r="E37" s="3">
        <v>172.1352</v>
      </c>
      <c r="F37" s="14">
        <f t="shared" si="0"/>
        <v>0.99218822924330885</v>
      </c>
      <c r="G37" s="16"/>
    </row>
    <row r="38" spans="1:7" x14ac:dyDescent="0.2">
      <c r="A38" s="5" t="s">
        <v>17</v>
      </c>
      <c r="B38" s="12" t="s">
        <v>16</v>
      </c>
      <c r="C38" s="3">
        <v>50789.516000000003</v>
      </c>
      <c r="D38" s="20">
        <v>43516.580999999998</v>
      </c>
      <c r="E38" s="3">
        <v>7272.9350000000004</v>
      </c>
      <c r="F38" s="14">
        <f t="shared" si="0"/>
        <v>0.85680243536874801</v>
      </c>
      <c r="G38" s="16"/>
    </row>
    <row r="39" spans="1:7" x14ac:dyDescent="0.2">
      <c r="A39" s="5" t="s">
        <v>15</v>
      </c>
      <c r="B39" s="12" t="s">
        <v>14</v>
      </c>
      <c r="C39" s="3">
        <v>49237.83</v>
      </c>
      <c r="D39" s="20">
        <v>42186.464999999997</v>
      </c>
      <c r="E39" s="3">
        <v>7051.3649999999998</v>
      </c>
      <c r="F39" s="14">
        <f t="shared" si="0"/>
        <v>0.85678968792897647</v>
      </c>
      <c r="G39" s="16"/>
    </row>
    <row r="40" spans="1:7" x14ac:dyDescent="0.2">
      <c r="A40" s="5" t="s">
        <v>13</v>
      </c>
      <c r="B40" s="12" t="s">
        <v>12</v>
      </c>
      <c r="C40" s="3">
        <v>1551.6859999999999</v>
      </c>
      <c r="D40" s="20">
        <v>1330.116</v>
      </c>
      <c r="E40" s="3">
        <v>221.57</v>
      </c>
      <c r="F40" s="14">
        <f t="shared" si="0"/>
        <v>0.85720693490822242</v>
      </c>
      <c r="G40" s="16"/>
    </row>
    <row r="41" spans="1:7" x14ac:dyDescent="0.2">
      <c r="A41" s="5" t="s">
        <v>11</v>
      </c>
      <c r="B41" s="12" t="s">
        <v>10</v>
      </c>
      <c r="C41" s="3">
        <v>100</v>
      </c>
      <c r="D41" s="20">
        <v>100</v>
      </c>
      <c r="E41" s="3">
        <v>0</v>
      </c>
      <c r="F41" s="14">
        <f t="shared" si="0"/>
        <v>1</v>
      </c>
      <c r="G41" s="16"/>
    </row>
    <row r="42" spans="1:7" x14ac:dyDescent="0.2">
      <c r="A42" s="5" t="s">
        <v>9</v>
      </c>
      <c r="B42" s="12" t="s">
        <v>8</v>
      </c>
      <c r="C42" s="3">
        <v>100</v>
      </c>
      <c r="D42" s="20">
        <v>100</v>
      </c>
      <c r="E42" s="3">
        <v>0</v>
      </c>
      <c r="F42" s="14">
        <f t="shared" si="0"/>
        <v>1</v>
      </c>
      <c r="G42" s="16"/>
    </row>
    <row r="43" spans="1:7" x14ac:dyDescent="0.2">
      <c r="A43" s="5" t="s">
        <v>7</v>
      </c>
      <c r="B43" s="12" t="s">
        <v>6</v>
      </c>
      <c r="C43" s="3">
        <v>6354.0379999999996</v>
      </c>
      <c r="D43" s="20">
        <v>6354.0379999999996</v>
      </c>
      <c r="E43" s="3">
        <v>0</v>
      </c>
      <c r="F43" s="14">
        <f t="shared" si="0"/>
        <v>1</v>
      </c>
      <c r="G43" s="16"/>
    </row>
    <row r="44" spans="1:7" x14ac:dyDescent="0.2">
      <c r="A44" s="5" t="s">
        <v>5</v>
      </c>
      <c r="B44" s="12" t="s">
        <v>4</v>
      </c>
      <c r="C44" s="3">
        <v>6354.0379999999996</v>
      </c>
      <c r="D44" s="20">
        <v>6354.0379999999996</v>
      </c>
      <c r="E44" s="3">
        <v>0</v>
      </c>
      <c r="F44" s="14">
        <f t="shared" si="0"/>
        <v>1</v>
      </c>
      <c r="G44" s="16"/>
    </row>
    <row r="45" spans="1:7" ht="47.25" x14ac:dyDescent="0.2">
      <c r="A45" s="5" t="s">
        <v>3</v>
      </c>
      <c r="B45" s="12" t="s">
        <v>2</v>
      </c>
      <c r="C45" s="3">
        <v>120768.25693</v>
      </c>
      <c r="D45" s="20">
        <v>112416.3661</v>
      </c>
      <c r="E45" s="3">
        <v>8351.8908300000003</v>
      </c>
      <c r="F45" s="14">
        <f t="shared" si="0"/>
        <v>0.93084365840569394</v>
      </c>
      <c r="G45" s="16"/>
    </row>
    <row r="46" spans="1:7" ht="31.5" x14ac:dyDescent="0.2">
      <c r="A46" s="5" t="s">
        <v>1</v>
      </c>
      <c r="B46" s="12" t="s">
        <v>0</v>
      </c>
      <c r="C46" s="3">
        <v>68788.244959999996</v>
      </c>
      <c r="D46" s="20">
        <v>66862.02913000001</v>
      </c>
      <c r="E46" s="3">
        <v>1926.2158300000001</v>
      </c>
      <c r="F46" s="14">
        <f t="shared" si="0"/>
        <v>0.97199789250154489</v>
      </c>
      <c r="G46" s="16"/>
    </row>
    <row r="47" spans="1:7" x14ac:dyDescent="0.2">
      <c r="A47" s="5" t="s">
        <v>74</v>
      </c>
      <c r="B47" s="12" t="s">
        <v>71</v>
      </c>
      <c r="C47" s="3">
        <v>51980.01197</v>
      </c>
      <c r="D47" s="20">
        <v>45554.336969999997</v>
      </c>
      <c r="E47" s="3">
        <v>6425.6750000000002</v>
      </c>
      <c r="F47" s="14">
        <f t="shared" si="0"/>
        <v>0.87638180992131076</v>
      </c>
      <c r="G47" s="16"/>
    </row>
  </sheetData>
  <autoFilter ref="A9:F9"/>
  <mergeCells count="1">
    <mergeCell ref="A6:F6"/>
  </mergeCells>
  <pageMargins left="0.25" right="0.25" top="0.75" bottom="0.75" header="0.3" footer="0.3"/>
  <pageSetup paperSize="9" scale="64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Расходы РзПр</vt:lpstr>
      <vt:lpstr>'Прил 3 Расходы РзПр'!__bookmark_4</vt:lpstr>
      <vt:lpstr>'Прил 3 Расходы РзПр'!Заголовки_для_печати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2022-03-24T09:14:17Z</cp:lastPrinted>
  <dcterms:created xsi:type="dcterms:W3CDTF">2021-04-23T08:26:35Z</dcterms:created>
  <dcterms:modified xsi:type="dcterms:W3CDTF">2026-05-18T07:52:23Z</dcterms:modified>
</cp:coreProperties>
</file>